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165" windowWidth="14400" windowHeight="11760" tabRatio="786"/>
  </bookViews>
  <sheets>
    <sheet name="PM10 Permit Applicaiblity" sheetId="22" r:id="rId1"/>
  </sheets>
  <definedNames>
    <definedName name="_xlnm.Print_Area" localSheetId="0">'PM10 Permit Applicaiblity'!$A$1:$D$38</definedName>
  </definedNames>
  <calcPr calcId="125725"/>
</workbook>
</file>

<file path=xl/calcChain.xml><?xml version="1.0" encoding="utf-8"?>
<calcChain xmlns="http://schemas.openxmlformats.org/spreadsheetml/2006/main">
  <c r="D28" i="22"/>
  <c r="D32" l="1"/>
  <c r="D30"/>
</calcChain>
</file>

<file path=xl/sharedStrings.xml><?xml version="1.0" encoding="utf-8"?>
<sst xmlns="http://schemas.openxmlformats.org/spreadsheetml/2006/main" count="60" uniqueCount="42">
  <si>
    <t>Wind Erosion</t>
  </si>
  <si>
    <t>Description</t>
  </si>
  <si>
    <t>ID</t>
  </si>
  <si>
    <t>Classification</t>
  </si>
  <si>
    <t>Power Generation</t>
  </si>
  <si>
    <t>Diesel-fired Engine</t>
  </si>
  <si>
    <t>Heaters</t>
  </si>
  <si>
    <t>Diesel-fired Heaters</t>
  </si>
  <si>
    <t>Coal Mining</t>
  </si>
  <si>
    <t xml:space="preserve">Coal Dumping - Crusher Feeder </t>
  </si>
  <si>
    <t>Coal Dumping - Run-of-Mine Pile</t>
  </si>
  <si>
    <t>Transfer - Crusher to Conveyor 1</t>
  </si>
  <si>
    <t>Transfer - Conveyor 1 to Raw Stockpile</t>
  </si>
  <si>
    <t>Transfer - Raw Stockpile to Conveyor 2</t>
  </si>
  <si>
    <t>Transfer - Jig Plant to Conveyor 3</t>
  </si>
  <si>
    <t>Transfer - Conveyor 3 to Reject Stockpile</t>
  </si>
  <si>
    <t>Transfer - Conveyor 4 to Clean Stockpile</t>
  </si>
  <si>
    <t>Transfer - Clean Stockpile to Conveyor 5</t>
  </si>
  <si>
    <t>Transfer - Jig Plant to Conveyor 4</t>
  </si>
  <si>
    <t>Transfer - Conveyor 5 to Loadout Bin</t>
  </si>
  <si>
    <t>Transfer - Loadout Bin to Truck</t>
  </si>
  <si>
    <t>Coal Reclaim from Run-of-Mine Pile</t>
  </si>
  <si>
    <t>Run-of-Mine Coal Stockpile</t>
  </si>
  <si>
    <t>Raw Coal Stockpile</t>
  </si>
  <si>
    <t>Clean Coal Stockpile</t>
  </si>
  <si>
    <t>Reject Stockpile</t>
  </si>
  <si>
    <t>Coal Processing</t>
  </si>
  <si>
    <t>Transfer - Conveyor 2 to Jig Plant</t>
  </si>
  <si>
    <t>Coal Crusher</t>
  </si>
  <si>
    <r>
      <t>Potential PM</t>
    </r>
    <r>
      <rPr>
        <b/>
        <vertAlign val="subscript"/>
        <sz val="11"/>
        <color indexed="8"/>
        <rFont val="Arial"/>
        <family val="2"/>
      </rPr>
      <t>10</t>
    </r>
  </si>
  <si>
    <t>Emissions (tpy)</t>
  </si>
  <si>
    <t>Total Potential Emissions from All Point Emission Units</t>
  </si>
  <si>
    <t>Total Potential Emissions from Coal Preparation and Processing Plant Fugitive Emission Units</t>
  </si>
  <si>
    <t>PSD Applicable</t>
  </si>
  <si>
    <t>No</t>
  </si>
  <si>
    <t>PSD Permit Applicability Threshold for Wishbone Hill Stationary Source</t>
  </si>
  <si>
    <t>Minor Air Quality Permit Applicability Threshold (18 AAC 50.501(c)(1)(A))</t>
  </si>
  <si>
    <t>Minor Permit Applicable under 18 AAC 50.502(c)(1)(A)</t>
  </si>
  <si>
    <t>Yes</t>
  </si>
  <si>
    <r>
      <t>Table 1. Usibelli Coal Mine - Wishbone Hill Updated PM</t>
    </r>
    <r>
      <rPr>
        <b/>
        <vertAlign val="subscript"/>
        <sz val="11"/>
        <color indexed="8"/>
        <rFont val="Arial"/>
        <family val="2"/>
      </rPr>
      <t>10</t>
    </r>
    <r>
      <rPr>
        <b/>
        <sz val="11"/>
        <color indexed="8"/>
        <rFont val="Arial"/>
        <family val="2"/>
      </rPr>
      <t xml:space="preserve"> Permit Applicability Analysis</t>
    </r>
  </si>
  <si>
    <t>PSD Permit Applicability Threshold for Coal Preparation and Processing Plant</t>
  </si>
  <si>
    <t>Total Potential Emissions from All Emission Units for Permit Applicability Determinations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</si>
</sst>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vertAlign val="superscript"/>
      <sz val="11"/>
      <color indexed="8"/>
      <name val="Arial"/>
      <family val="2"/>
    </font>
    <font>
      <b/>
      <vertAlign val="subscript"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Font="1"/>
    <xf numFmtId="0" fontId="3" fillId="0" borderId="0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1" fillId="0" borderId="0" xfId="0" applyFont="1" applyBorder="1" applyAlignment="1"/>
    <xf numFmtId="0" fontId="1" fillId="0" borderId="3" xfId="0" applyFont="1" applyBorder="1" applyAlignment="1"/>
    <xf numFmtId="0" fontId="3" fillId="0" borderId="4" xfId="0" applyFont="1" applyBorder="1" applyAlignment="1"/>
    <xf numFmtId="0" fontId="1" fillId="0" borderId="5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2" fontId="1" fillId="0" borderId="11" xfId="0" applyNumberFormat="1" applyFont="1" applyFill="1" applyBorder="1" applyAlignment="1">
      <alignment horizontal="center" wrapText="1"/>
    </xf>
    <xf numFmtId="164" fontId="1" fillId="0" borderId="11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3" fillId="1" borderId="2" xfId="0" applyFont="1" applyFill="1" applyBorder="1" applyAlignment="1">
      <alignment horizontal="center"/>
    </xf>
    <xf numFmtId="0" fontId="3" fillId="1" borderId="9" xfId="0" applyFont="1" applyFill="1" applyBorder="1" applyAlignment="1">
      <alignment horizontal="center"/>
    </xf>
    <xf numFmtId="0" fontId="3" fillId="1" borderId="8" xfId="0" applyFont="1" applyFill="1" applyBorder="1" applyAlignment="1">
      <alignment horizontal="center"/>
    </xf>
    <xf numFmtId="0" fontId="3" fillId="1" borderId="7" xfId="0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5" xfId="0" applyFont="1" applyBorder="1" applyAlignment="1">
      <alignment horizontal="centerContinuous"/>
    </xf>
    <xf numFmtId="0" fontId="1" fillId="0" borderId="5" xfId="0" applyFont="1" applyBorder="1" applyAlignment="1">
      <alignment horizontal="right" wrapText="1"/>
    </xf>
    <xf numFmtId="0" fontId="1" fillId="0" borderId="10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3" xfId="0" applyFont="1" applyBorder="1" applyAlignment="1">
      <alignment horizontal="centerContinuous"/>
    </xf>
    <xf numFmtId="0" fontId="1" fillId="0" borderId="11" xfId="0" applyFont="1" applyFill="1" applyBorder="1" applyAlignment="1">
      <alignment horizontal="center" wrapText="1"/>
    </xf>
    <xf numFmtId="0" fontId="5" fillId="0" borderId="13" xfId="0" applyFont="1" applyBorder="1" applyAlignment="1"/>
    <xf numFmtId="0" fontId="1" fillId="0" borderId="11" xfId="0" applyFont="1" applyFill="1" applyBorder="1" applyAlignment="1">
      <alignment wrapText="1"/>
    </xf>
    <xf numFmtId="0" fontId="1" fillId="0" borderId="13" xfId="0" applyFont="1" applyBorder="1"/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Border="1"/>
    <xf numFmtId="0" fontId="1" fillId="0" borderId="6" xfId="0" applyFont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3" fillId="1" borderId="16" xfId="0" applyFont="1" applyFill="1" applyBorder="1" applyAlignment="1">
      <alignment horizontal="centerContinuous"/>
    </xf>
    <xf numFmtId="0" fontId="3" fillId="1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tabSelected="1" topLeftCell="A32" zoomScale="80" zoomScaleNormal="80" workbookViewId="0">
      <selection activeCell="C44" sqref="C44"/>
    </sheetView>
  </sheetViews>
  <sheetFormatPr defaultRowHeight="15"/>
  <cols>
    <col min="1" max="1" width="5.7109375" style="5" customWidth="1"/>
    <col min="2" max="2" width="25.7109375" style="5" customWidth="1"/>
    <col min="3" max="3" width="57" style="5" bestFit="1" customWidth="1"/>
    <col min="4" max="4" width="17.7109375" style="24" customWidth="1"/>
    <col min="5" max="16384" width="9.140625" style="5"/>
  </cols>
  <sheetData>
    <row r="1" spans="1:7" ht="18.75" customHeight="1">
      <c r="A1" s="6" t="s">
        <v>39</v>
      </c>
      <c r="B1" s="7"/>
      <c r="C1" s="7"/>
      <c r="D1" s="21"/>
      <c r="E1" s="12"/>
      <c r="F1" s="12"/>
    </row>
    <row r="2" spans="1:7" ht="15.75" thickBot="1">
      <c r="A2" s="1"/>
      <c r="B2" s="8"/>
      <c r="C2" s="8"/>
      <c r="D2" s="22"/>
      <c r="E2" s="12"/>
      <c r="F2" s="12"/>
    </row>
    <row r="3" spans="1:7" ht="14.45" customHeight="1">
      <c r="A3" s="25" t="s">
        <v>2</v>
      </c>
      <c r="B3" s="26" t="s">
        <v>3</v>
      </c>
      <c r="C3" s="26" t="s">
        <v>1</v>
      </c>
      <c r="D3" s="47" t="s">
        <v>29</v>
      </c>
      <c r="E3" s="12"/>
      <c r="F3" s="12"/>
      <c r="G3" s="12"/>
    </row>
    <row r="4" spans="1:7" ht="15.75" thickBot="1">
      <c r="A4" s="27"/>
      <c r="B4" s="28"/>
      <c r="C4" s="28"/>
      <c r="D4" s="46" t="s">
        <v>30</v>
      </c>
      <c r="E4" s="12"/>
      <c r="F4" s="12"/>
      <c r="G4" s="12"/>
    </row>
    <row r="5" spans="1:7" ht="14.45" customHeight="1" thickTop="1">
      <c r="A5" s="9"/>
      <c r="B5" s="10"/>
      <c r="C5" s="10"/>
      <c r="D5" s="32"/>
      <c r="E5" s="12"/>
      <c r="F5" s="12"/>
      <c r="G5" s="12"/>
    </row>
    <row r="6" spans="1:7">
      <c r="A6" s="3">
        <v>1</v>
      </c>
      <c r="B6" s="16" t="s">
        <v>4</v>
      </c>
      <c r="C6" s="4" t="s">
        <v>5</v>
      </c>
      <c r="D6" s="14">
        <v>0.8</v>
      </c>
      <c r="E6" s="12"/>
      <c r="F6" s="12"/>
      <c r="G6" s="12"/>
    </row>
    <row r="7" spans="1:7">
      <c r="A7" s="3">
        <v>2</v>
      </c>
      <c r="B7" s="16" t="s">
        <v>6</v>
      </c>
      <c r="C7" s="4" t="s">
        <v>7</v>
      </c>
      <c r="D7" s="14">
        <v>0.6</v>
      </c>
      <c r="E7" s="12"/>
      <c r="G7" s="12"/>
    </row>
    <row r="8" spans="1:7">
      <c r="A8" s="3">
        <v>9</v>
      </c>
      <c r="B8" s="15" t="s">
        <v>8</v>
      </c>
      <c r="C8" s="11" t="s">
        <v>9</v>
      </c>
      <c r="D8" s="14">
        <v>16.100000000000001</v>
      </c>
      <c r="E8" s="12"/>
    </row>
    <row r="9" spans="1:7">
      <c r="A9" s="3">
        <v>10</v>
      </c>
      <c r="B9" s="15" t="s">
        <v>8</v>
      </c>
      <c r="C9" s="11" t="s">
        <v>10</v>
      </c>
      <c r="D9" s="14">
        <v>5.4</v>
      </c>
      <c r="E9" s="12"/>
    </row>
    <row r="10" spans="1:7">
      <c r="A10" s="3">
        <v>11</v>
      </c>
      <c r="B10" s="15" t="s">
        <v>8</v>
      </c>
      <c r="C10" s="11" t="s">
        <v>21</v>
      </c>
      <c r="D10" s="14">
        <v>5.4</v>
      </c>
      <c r="E10" s="12"/>
    </row>
    <row r="11" spans="1:7">
      <c r="A11" s="3">
        <v>12</v>
      </c>
      <c r="B11" s="15" t="s">
        <v>26</v>
      </c>
      <c r="C11" s="11" t="s">
        <v>28</v>
      </c>
      <c r="D11" s="14">
        <v>2.2000000000000002</v>
      </c>
      <c r="E11" s="12"/>
    </row>
    <row r="12" spans="1:7">
      <c r="A12" s="3">
        <v>13</v>
      </c>
      <c r="B12" s="15" t="s">
        <v>26</v>
      </c>
      <c r="C12" s="11" t="s">
        <v>11</v>
      </c>
      <c r="D12" s="14">
        <v>0.2</v>
      </c>
      <c r="E12" s="12"/>
    </row>
    <row r="13" spans="1:7">
      <c r="A13" s="3">
        <v>14</v>
      </c>
      <c r="B13" s="15" t="s">
        <v>26</v>
      </c>
      <c r="C13" s="11" t="s">
        <v>12</v>
      </c>
      <c r="D13" s="14">
        <v>0.2</v>
      </c>
      <c r="E13" s="12"/>
    </row>
    <row r="14" spans="1:7">
      <c r="A14" s="3">
        <v>15</v>
      </c>
      <c r="B14" s="15" t="s">
        <v>26</v>
      </c>
      <c r="C14" s="11" t="s">
        <v>13</v>
      </c>
      <c r="D14" s="14">
        <v>0.2</v>
      </c>
      <c r="E14" s="12"/>
    </row>
    <row r="15" spans="1:7">
      <c r="A15" s="3">
        <v>16</v>
      </c>
      <c r="B15" s="15" t="s">
        <v>26</v>
      </c>
      <c r="C15" s="11" t="s">
        <v>27</v>
      </c>
      <c r="D15" s="14">
        <v>0.2</v>
      </c>
      <c r="E15" s="12"/>
    </row>
    <row r="16" spans="1:7">
      <c r="A16" s="3">
        <v>17</v>
      </c>
      <c r="B16" s="15" t="s">
        <v>26</v>
      </c>
      <c r="C16" s="11" t="s">
        <v>14</v>
      </c>
      <c r="D16" s="14">
        <v>0.1</v>
      </c>
      <c r="E16" s="12"/>
    </row>
    <row r="17" spans="1:6">
      <c r="A17" s="3">
        <v>18</v>
      </c>
      <c r="B17" s="15" t="s">
        <v>26</v>
      </c>
      <c r="C17" s="11" t="s">
        <v>15</v>
      </c>
      <c r="D17" s="14">
        <v>0.1</v>
      </c>
      <c r="E17" s="12"/>
    </row>
    <row r="18" spans="1:6">
      <c r="A18" s="3">
        <v>19</v>
      </c>
      <c r="B18" s="15" t="s">
        <v>26</v>
      </c>
      <c r="C18" s="11" t="s">
        <v>18</v>
      </c>
      <c r="D18" s="14">
        <v>0.1</v>
      </c>
      <c r="E18" s="12"/>
    </row>
    <row r="19" spans="1:6">
      <c r="A19" s="3">
        <v>20</v>
      </c>
      <c r="B19" s="15" t="s">
        <v>26</v>
      </c>
      <c r="C19" s="11" t="s">
        <v>16</v>
      </c>
      <c r="D19" s="14">
        <v>0.1</v>
      </c>
      <c r="E19" s="12"/>
    </row>
    <row r="20" spans="1:6">
      <c r="A20" s="3">
        <v>21</v>
      </c>
      <c r="B20" s="15" t="s">
        <v>26</v>
      </c>
      <c r="C20" s="11" t="s">
        <v>17</v>
      </c>
      <c r="D20" s="14">
        <v>0.1</v>
      </c>
      <c r="E20" s="12"/>
    </row>
    <row r="21" spans="1:6">
      <c r="A21" s="3">
        <v>22</v>
      </c>
      <c r="B21" s="15" t="s">
        <v>26</v>
      </c>
      <c r="C21" s="11" t="s">
        <v>19</v>
      </c>
      <c r="D21" s="14">
        <v>0.1</v>
      </c>
      <c r="E21" s="12"/>
    </row>
    <row r="22" spans="1:6">
      <c r="A22" s="3">
        <v>23</v>
      </c>
      <c r="B22" s="15" t="s">
        <v>26</v>
      </c>
      <c r="C22" s="11" t="s">
        <v>20</v>
      </c>
      <c r="D22" s="14">
        <v>0.1</v>
      </c>
      <c r="E22" s="12"/>
    </row>
    <row r="23" spans="1:6">
      <c r="A23" s="3">
        <v>25</v>
      </c>
      <c r="B23" s="16" t="s">
        <v>0</v>
      </c>
      <c r="C23" s="11" t="s">
        <v>22</v>
      </c>
      <c r="D23" s="14">
        <v>0.9</v>
      </c>
      <c r="E23" s="12"/>
    </row>
    <row r="24" spans="1:6">
      <c r="A24" s="3">
        <v>26</v>
      </c>
      <c r="B24" s="16" t="s">
        <v>0</v>
      </c>
      <c r="C24" s="11" t="s">
        <v>23</v>
      </c>
      <c r="D24" s="14">
        <v>0.4</v>
      </c>
      <c r="E24" s="12"/>
    </row>
    <row r="25" spans="1:6">
      <c r="A25" s="3">
        <v>27</v>
      </c>
      <c r="B25" s="16" t="s">
        <v>0</v>
      </c>
      <c r="C25" s="4" t="s">
        <v>24</v>
      </c>
      <c r="D25" s="14">
        <v>0.7</v>
      </c>
      <c r="E25" s="12"/>
    </row>
    <row r="26" spans="1:6">
      <c r="A26" s="3">
        <v>28</v>
      </c>
      <c r="B26" s="16" t="s">
        <v>0</v>
      </c>
      <c r="C26" s="11" t="s">
        <v>25</v>
      </c>
      <c r="D26" s="13">
        <v>0.02</v>
      </c>
      <c r="E26" s="12"/>
    </row>
    <row r="27" spans="1:6">
      <c r="A27" s="17"/>
      <c r="B27" s="18"/>
      <c r="C27" s="18"/>
      <c r="D27" s="33"/>
      <c r="E27" s="12"/>
      <c r="F27" s="12"/>
    </row>
    <row r="28" spans="1:6">
      <c r="A28" s="17"/>
      <c r="B28" s="18"/>
      <c r="C28" s="19" t="s">
        <v>31</v>
      </c>
      <c r="D28" s="34">
        <f>D6+D7</f>
        <v>1.4</v>
      </c>
      <c r="E28" s="12"/>
      <c r="F28" s="12"/>
    </row>
    <row r="29" spans="1:6">
      <c r="A29" s="17"/>
      <c r="B29" s="18"/>
      <c r="C29" s="18"/>
      <c r="D29" s="33"/>
      <c r="E29" s="12"/>
      <c r="F29" s="12"/>
    </row>
    <row r="30" spans="1:6">
      <c r="A30" s="17"/>
      <c r="B30" s="18"/>
      <c r="C30" s="19" t="s">
        <v>32</v>
      </c>
      <c r="D30" s="34">
        <f>SUM(D8:D26)</f>
        <v>32.620000000000005</v>
      </c>
      <c r="E30" s="12"/>
      <c r="F30" s="12"/>
    </row>
    <row r="31" spans="1:6">
      <c r="A31" s="17"/>
      <c r="B31" s="18"/>
      <c r="C31" s="18"/>
      <c r="D31" s="33"/>
      <c r="E31" s="12"/>
      <c r="F31" s="12"/>
    </row>
    <row r="32" spans="1:6">
      <c r="A32" s="29"/>
      <c r="B32" s="18"/>
      <c r="C32" s="19" t="s">
        <v>41</v>
      </c>
      <c r="D32" s="34">
        <f>+SUM(D6:D26)</f>
        <v>34.020000000000003</v>
      </c>
      <c r="E32" s="12"/>
      <c r="F32" s="12"/>
    </row>
    <row r="33" spans="1:6">
      <c r="A33" s="29"/>
      <c r="B33" s="18"/>
      <c r="C33" s="18"/>
      <c r="D33" s="35"/>
      <c r="E33" s="12"/>
      <c r="F33" s="12"/>
    </row>
    <row r="34" spans="1:6">
      <c r="A34" s="36"/>
      <c r="B34" s="30"/>
      <c r="C34" s="19" t="s">
        <v>40</v>
      </c>
      <c r="D34" s="37">
        <v>100</v>
      </c>
      <c r="E34" s="12"/>
      <c r="F34" s="12"/>
    </row>
    <row r="35" spans="1:6" ht="17.25">
      <c r="A35" s="38"/>
      <c r="B35" s="20"/>
      <c r="C35" s="20"/>
      <c r="D35" s="39"/>
      <c r="E35" s="12"/>
      <c r="F35" s="12"/>
    </row>
    <row r="36" spans="1:6" ht="17.25">
      <c r="A36" s="38"/>
      <c r="B36" s="20"/>
      <c r="C36" s="31" t="s">
        <v>33</v>
      </c>
      <c r="D36" s="37" t="s">
        <v>34</v>
      </c>
      <c r="E36" s="12"/>
      <c r="F36" s="12"/>
    </row>
    <row r="37" spans="1:6" ht="17.25">
      <c r="A37" s="38"/>
      <c r="B37" s="20"/>
      <c r="C37" s="31"/>
      <c r="D37" s="39"/>
      <c r="E37" s="12"/>
      <c r="F37" s="12"/>
    </row>
    <row r="38" spans="1:6" ht="17.25">
      <c r="A38" s="38"/>
      <c r="B38" s="20"/>
      <c r="C38" s="19" t="s">
        <v>35</v>
      </c>
      <c r="D38" s="37">
        <v>250</v>
      </c>
      <c r="E38" s="12"/>
      <c r="F38" s="12"/>
    </row>
    <row r="39" spans="1:6">
      <c r="A39" s="40"/>
      <c r="B39" s="20"/>
      <c r="C39" s="20"/>
      <c r="D39" s="39"/>
      <c r="E39" s="12"/>
      <c r="F39" s="12"/>
    </row>
    <row r="40" spans="1:6">
      <c r="A40" s="40"/>
      <c r="B40" s="20"/>
      <c r="C40" s="31" t="s">
        <v>33</v>
      </c>
      <c r="D40" s="41" t="s">
        <v>34</v>
      </c>
      <c r="E40" s="12"/>
      <c r="F40" s="12"/>
    </row>
    <row r="41" spans="1:6">
      <c r="A41" s="40"/>
      <c r="B41" s="20"/>
      <c r="C41" s="20"/>
      <c r="D41" s="41"/>
      <c r="E41" s="12"/>
      <c r="F41" s="12"/>
    </row>
    <row r="42" spans="1:6">
      <c r="A42" s="40"/>
      <c r="B42" s="20"/>
      <c r="C42" s="19" t="s">
        <v>36</v>
      </c>
      <c r="D42" s="41">
        <v>15</v>
      </c>
      <c r="E42" s="12"/>
      <c r="F42" s="12"/>
    </row>
    <row r="43" spans="1:6">
      <c r="A43" s="40"/>
      <c r="B43" s="20"/>
      <c r="C43" s="20"/>
      <c r="D43" s="41"/>
      <c r="E43" s="12"/>
      <c r="F43" s="12"/>
    </row>
    <row r="44" spans="1:6" ht="15.75" thickBot="1">
      <c r="A44" s="42"/>
      <c r="B44" s="43"/>
      <c r="C44" s="45" t="s">
        <v>37</v>
      </c>
      <c r="D44" s="44" t="s">
        <v>38</v>
      </c>
      <c r="E44" s="12"/>
      <c r="F44" s="12"/>
    </row>
    <row r="45" spans="1:6">
      <c r="A45" s="1"/>
      <c r="B45" s="2"/>
      <c r="C45" s="2"/>
      <c r="D45" s="22"/>
      <c r="E45" s="12"/>
      <c r="F45" s="12"/>
    </row>
    <row r="46" spans="1:6">
      <c r="A46" s="1"/>
      <c r="B46" s="2"/>
      <c r="C46" s="2"/>
      <c r="D46" s="22"/>
      <c r="E46" s="12"/>
      <c r="F46" s="12"/>
    </row>
    <row r="47" spans="1:6">
      <c r="A47" s="1"/>
      <c r="B47" s="2"/>
      <c r="C47" s="2"/>
      <c r="D47" s="22"/>
      <c r="E47" s="12"/>
      <c r="F47" s="12"/>
    </row>
    <row r="48" spans="1:6">
      <c r="A48" s="1"/>
      <c r="B48" s="2"/>
      <c r="C48" s="2"/>
      <c r="D48" s="22"/>
      <c r="E48" s="12"/>
      <c r="F48" s="12"/>
    </row>
    <row r="49" spans="2:6">
      <c r="B49" s="12"/>
      <c r="C49" s="12"/>
      <c r="D49" s="22"/>
      <c r="E49" s="12"/>
      <c r="F49" s="12"/>
    </row>
    <row r="50" spans="2:6">
      <c r="B50" s="12"/>
      <c r="C50" s="12"/>
      <c r="D50" s="22"/>
      <c r="E50" s="12"/>
      <c r="F50" s="12"/>
    </row>
    <row r="51" spans="2:6">
      <c r="B51" s="12"/>
      <c r="C51" s="12"/>
      <c r="D51" s="22"/>
      <c r="E51" s="12"/>
      <c r="F51" s="12"/>
    </row>
    <row r="52" spans="2:6">
      <c r="B52" s="12"/>
      <c r="C52" s="12"/>
      <c r="D52" s="22"/>
      <c r="E52" s="12"/>
      <c r="F52" s="12"/>
    </row>
    <row r="53" spans="2:6">
      <c r="B53" s="12"/>
      <c r="C53" s="12"/>
      <c r="D53" s="22"/>
      <c r="E53" s="12"/>
      <c r="F53" s="12"/>
    </row>
    <row r="54" spans="2:6">
      <c r="B54" s="12"/>
      <c r="C54" s="12"/>
      <c r="D54" s="23"/>
      <c r="E54" s="12"/>
      <c r="F54" s="12"/>
    </row>
    <row r="55" spans="2:6">
      <c r="B55" s="12"/>
      <c r="C55" s="12"/>
      <c r="D55" s="23"/>
      <c r="E55" s="12"/>
      <c r="F55" s="12"/>
    </row>
    <row r="56" spans="2:6">
      <c r="B56" s="12"/>
      <c r="C56" s="12"/>
      <c r="D56" s="23"/>
      <c r="E56" s="12"/>
      <c r="F56" s="12"/>
    </row>
    <row r="57" spans="2:6">
      <c r="B57" s="12"/>
      <c r="C57" s="12"/>
      <c r="D57" s="23"/>
      <c r="E57" s="12"/>
      <c r="F57" s="12"/>
    </row>
    <row r="58" spans="2:6">
      <c r="B58" s="12"/>
      <c r="C58" s="12"/>
      <c r="D58" s="23"/>
      <c r="E58" s="12"/>
      <c r="F58" s="12"/>
    </row>
    <row r="59" spans="2:6">
      <c r="B59" s="12"/>
      <c r="C59" s="12"/>
      <c r="D59" s="23"/>
      <c r="E59" s="12"/>
      <c r="F59" s="12"/>
    </row>
    <row r="60" spans="2:6">
      <c r="B60" s="12"/>
      <c r="C60" s="12"/>
      <c r="D60" s="23"/>
      <c r="E60" s="12"/>
      <c r="F60" s="12"/>
    </row>
    <row r="61" spans="2:6">
      <c r="B61" s="12"/>
      <c r="C61" s="12"/>
      <c r="D61" s="23"/>
      <c r="E61" s="12"/>
      <c r="F61" s="12"/>
    </row>
    <row r="62" spans="2:6">
      <c r="B62" s="12"/>
      <c r="C62" s="12"/>
      <c r="D62" s="23"/>
      <c r="E62" s="12"/>
      <c r="F62" s="12"/>
    </row>
    <row r="63" spans="2:6">
      <c r="B63" s="12"/>
      <c r="C63" s="12"/>
      <c r="D63" s="23"/>
      <c r="E63" s="12"/>
      <c r="F63" s="12"/>
    </row>
    <row r="64" spans="2:6">
      <c r="B64" s="12"/>
      <c r="C64" s="12"/>
      <c r="D64" s="23"/>
      <c r="E64" s="12"/>
      <c r="F64" s="12"/>
    </row>
    <row r="65" spans="2:6">
      <c r="B65" s="12"/>
      <c r="C65" s="12"/>
      <c r="D65" s="23"/>
      <c r="E65" s="12"/>
      <c r="F65" s="12"/>
    </row>
    <row r="66" spans="2:6">
      <c r="B66" s="12"/>
      <c r="C66" s="12"/>
      <c r="D66" s="23"/>
      <c r="E66" s="12"/>
      <c r="F66" s="12"/>
    </row>
    <row r="67" spans="2:6">
      <c r="B67" s="12"/>
      <c r="C67" s="12"/>
      <c r="D67" s="23"/>
      <c r="E67" s="12"/>
      <c r="F67" s="12"/>
    </row>
    <row r="68" spans="2:6">
      <c r="B68" s="12"/>
      <c r="C68" s="12"/>
      <c r="D68" s="23"/>
      <c r="E68" s="12"/>
      <c r="F68" s="12"/>
    </row>
    <row r="69" spans="2:6">
      <c r="B69" s="12"/>
      <c r="C69" s="12"/>
      <c r="D69" s="23"/>
      <c r="E69" s="12"/>
      <c r="F69" s="12"/>
    </row>
    <row r="70" spans="2:6">
      <c r="B70" s="12"/>
      <c r="C70" s="12"/>
      <c r="D70" s="23"/>
      <c r="E70" s="12"/>
      <c r="F70" s="12"/>
    </row>
    <row r="71" spans="2:6">
      <c r="B71" s="12"/>
      <c r="C71" s="12"/>
      <c r="D71" s="23"/>
      <c r="E71" s="12"/>
      <c r="F71" s="12"/>
    </row>
    <row r="72" spans="2:6">
      <c r="B72" s="12"/>
      <c r="C72" s="12"/>
      <c r="D72" s="23"/>
      <c r="E72" s="12"/>
      <c r="F72" s="12"/>
    </row>
    <row r="73" spans="2:6">
      <c r="B73" s="12"/>
      <c r="C73" s="12"/>
      <c r="D73" s="23"/>
      <c r="E73" s="12"/>
      <c r="F73" s="12"/>
    </row>
    <row r="74" spans="2:6">
      <c r="B74" s="12"/>
      <c r="C74" s="12"/>
      <c r="D74" s="23"/>
      <c r="E74" s="12"/>
      <c r="F74" s="12"/>
    </row>
    <row r="75" spans="2:6">
      <c r="B75" s="12"/>
      <c r="C75" s="12"/>
      <c r="D75" s="23"/>
      <c r="E75" s="12"/>
      <c r="F75" s="12"/>
    </row>
    <row r="76" spans="2:6">
      <c r="B76" s="12"/>
      <c r="C76" s="12"/>
      <c r="D76" s="23"/>
      <c r="E76" s="12"/>
      <c r="F76" s="12"/>
    </row>
    <row r="77" spans="2:6">
      <c r="B77" s="12"/>
      <c r="C77" s="12"/>
      <c r="D77" s="23"/>
      <c r="E77" s="12"/>
      <c r="F77" s="12"/>
    </row>
    <row r="78" spans="2:6">
      <c r="B78" s="12"/>
      <c r="C78" s="12"/>
      <c r="D78" s="23"/>
      <c r="E78" s="12"/>
      <c r="F78" s="12"/>
    </row>
    <row r="79" spans="2:6">
      <c r="B79" s="12"/>
      <c r="C79" s="12"/>
      <c r="D79" s="23"/>
      <c r="E79" s="12"/>
      <c r="F79" s="12"/>
    </row>
    <row r="80" spans="2:6">
      <c r="B80" s="12"/>
      <c r="C80" s="12"/>
      <c r="D80" s="23"/>
      <c r="E80" s="12"/>
      <c r="F80" s="12"/>
    </row>
    <row r="81" spans="2:6">
      <c r="B81" s="12"/>
      <c r="C81" s="12"/>
      <c r="D81" s="23"/>
      <c r="E81" s="12"/>
      <c r="F81" s="12"/>
    </row>
    <row r="82" spans="2:6">
      <c r="B82" s="12"/>
      <c r="C82" s="12"/>
      <c r="D82" s="23"/>
      <c r="E82" s="12"/>
      <c r="F82" s="12"/>
    </row>
    <row r="83" spans="2:6">
      <c r="B83" s="12"/>
      <c r="C83" s="12"/>
      <c r="D83" s="23"/>
      <c r="E83" s="12"/>
      <c r="F83" s="12"/>
    </row>
    <row r="84" spans="2:6">
      <c r="B84" s="12"/>
      <c r="C84" s="12"/>
      <c r="D84" s="23"/>
      <c r="E84" s="12"/>
      <c r="F84" s="12"/>
    </row>
    <row r="85" spans="2:6">
      <c r="B85" s="12"/>
      <c r="C85" s="12"/>
      <c r="D85" s="23"/>
      <c r="E85" s="12"/>
      <c r="F85" s="12"/>
    </row>
    <row r="86" spans="2:6">
      <c r="B86" s="12"/>
      <c r="C86" s="12"/>
      <c r="D86" s="23"/>
      <c r="E86" s="12"/>
      <c r="F86" s="12"/>
    </row>
    <row r="87" spans="2:6">
      <c r="B87" s="12"/>
      <c r="C87" s="12"/>
      <c r="D87" s="23"/>
      <c r="E87" s="12"/>
      <c r="F87" s="12"/>
    </row>
    <row r="88" spans="2:6">
      <c r="B88" s="12"/>
      <c r="C88" s="12"/>
      <c r="D88" s="23"/>
      <c r="E88" s="12"/>
      <c r="F88" s="12"/>
    </row>
    <row r="89" spans="2:6">
      <c r="B89" s="12"/>
      <c r="C89" s="12"/>
      <c r="D89" s="23"/>
      <c r="E89" s="12"/>
      <c r="F89" s="12"/>
    </row>
    <row r="90" spans="2:6">
      <c r="B90" s="12"/>
      <c r="C90" s="12"/>
      <c r="D90" s="23"/>
      <c r="E90" s="12"/>
      <c r="F90" s="12"/>
    </row>
    <row r="91" spans="2:6">
      <c r="B91" s="12"/>
      <c r="C91" s="12"/>
      <c r="D91" s="23"/>
      <c r="E91" s="12"/>
      <c r="F91" s="12"/>
    </row>
    <row r="92" spans="2:6">
      <c r="B92" s="12"/>
      <c r="C92" s="12"/>
      <c r="D92" s="23"/>
      <c r="E92" s="12"/>
      <c r="F92" s="12"/>
    </row>
    <row r="93" spans="2:6">
      <c r="B93" s="12"/>
      <c r="C93" s="12"/>
      <c r="D93" s="23"/>
      <c r="E93" s="12"/>
      <c r="F93" s="12"/>
    </row>
    <row r="94" spans="2:6">
      <c r="B94" s="12"/>
      <c r="C94" s="12"/>
      <c r="D94" s="23"/>
      <c r="E94" s="12"/>
      <c r="F94" s="12"/>
    </row>
    <row r="95" spans="2:6">
      <c r="B95" s="12"/>
      <c r="C95" s="12"/>
      <c r="D95" s="23"/>
      <c r="E95" s="12"/>
      <c r="F95" s="12"/>
    </row>
    <row r="96" spans="2:6">
      <c r="B96" s="12"/>
      <c r="C96" s="12"/>
      <c r="D96" s="23"/>
      <c r="E96" s="12"/>
      <c r="F96" s="12"/>
    </row>
    <row r="97" spans="2:6">
      <c r="B97" s="12"/>
      <c r="C97" s="12"/>
      <c r="D97" s="23"/>
      <c r="E97" s="12"/>
      <c r="F97" s="12"/>
    </row>
    <row r="98" spans="2:6">
      <c r="B98" s="12"/>
      <c r="C98" s="12"/>
      <c r="D98" s="23"/>
      <c r="E98" s="12"/>
      <c r="F98" s="12"/>
    </row>
    <row r="99" spans="2:6">
      <c r="B99" s="12"/>
      <c r="C99" s="12"/>
      <c r="D99" s="23"/>
      <c r="E99" s="12"/>
      <c r="F99" s="12"/>
    </row>
    <row r="100" spans="2:6">
      <c r="B100" s="12"/>
      <c r="C100" s="12"/>
      <c r="D100" s="23"/>
      <c r="E100" s="12"/>
      <c r="F100" s="12"/>
    </row>
    <row r="101" spans="2:6">
      <c r="B101" s="12"/>
      <c r="C101" s="12"/>
      <c r="D101" s="23"/>
      <c r="E101" s="12"/>
      <c r="F101" s="12"/>
    </row>
    <row r="102" spans="2:6">
      <c r="B102" s="12"/>
      <c r="C102" s="12"/>
      <c r="D102" s="23"/>
      <c r="E102" s="12"/>
      <c r="F102" s="12"/>
    </row>
    <row r="103" spans="2:6">
      <c r="B103" s="12"/>
      <c r="C103" s="12"/>
      <c r="D103" s="23"/>
      <c r="E103" s="12"/>
      <c r="F103" s="12"/>
    </row>
    <row r="104" spans="2:6">
      <c r="B104" s="12"/>
      <c r="C104" s="12"/>
      <c r="D104" s="23"/>
      <c r="E104" s="12"/>
      <c r="F104" s="12"/>
    </row>
    <row r="105" spans="2:6">
      <c r="B105" s="12"/>
      <c r="C105" s="12"/>
      <c r="D105" s="23"/>
      <c r="E105" s="12"/>
      <c r="F105" s="12"/>
    </row>
    <row r="106" spans="2:6">
      <c r="B106" s="12"/>
      <c r="C106" s="12"/>
      <c r="D106" s="23"/>
      <c r="E106" s="12"/>
      <c r="F106" s="12"/>
    </row>
    <row r="107" spans="2:6">
      <c r="B107" s="12"/>
      <c r="C107" s="12"/>
      <c r="D107" s="23"/>
      <c r="E107" s="12"/>
      <c r="F107" s="12"/>
    </row>
    <row r="108" spans="2:6">
      <c r="B108" s="12"/>
      <c r="C108" s="12"/>
      <c r="D108" s="23"/>
      <c r="E108" s="12"/>
      <c r="F108" s="12"/>
    </row>
    <row r="109" spans="2:6">
      <c r="B109" s="12"/>
      <c r="C109" s="12"/>
      <c r="D109" s="23"/>
      <c r="E109" s="12"/>
      <c r="F109" s="12"/>
    </row>
    <row r="110" spans="2:6">
      <c r="B110" s="12"/>
      <c r="C110" s="12"/>
      <c r="D110" s="23"/>
      <c r="E110" s="12"/>
      <c r="F110" s="12"/>
    </row>
    <row r="111" spans="2:6">
      <c r="B111" s="12"/>
      <c r="C111" s="12"/>
      <c r="D111" s="23"/>
      <c r="E111" s="12"/>
      <c r="F111" s="12"/>
    </row>
    <row r="112" spans="2:6">
      <c r="B112" s="12"/>
      <c r="C112" s="12"/>
      <c r="D112" s="23"/>
      <c r="E112" s="12"/>
      <c r="F112" s="12"/>
    </row>
    <row r="113" spans="2:6">
      <c r="B113" s="12"/>
      <c r="C113" s="12"/>
      <c r="D113" s="23"/>
      <c r="E113" s="12"/>
      <c r="F113" s="12"/>
    </row>
    <row r="114" spans="2:6">
      <c r="B114" s="12"/>
      <c r="C114" s="12"/>
      <c r="D114" s="23"/>
      <c r="E114" s="12"/>
      <c r="F114" s="12"/>
    </row>
    <row r="115" spans="2:6">
      <c r="B115" s="12"/>
      <c r="C115" s="12"/>
      <c r="D115" s="23"/>
      <c r="E115" s="12"/>
      <c r="F115" s="12"/>
    </row>
    <row r="116" spans="2:6">
      <c r="B116" s="12"/>
      <c r="C116" s="12"/>
      <c r="D116" s="23"/>
      <c r="E116" s="12"/>
      <c r="F116" s="12"/>
    </row>
    <row r="117" spans="2:6">
      <c r="B117" s="12"/>
      <c r="C117" s="12"/>
      <c r="D117" s="23"/>
      <c r="E117" s="12"/>
      <c r="F117" s="12"/>
    </row>
    <row r="118" spans="2:6">
      <c r="B118" s="12"/>
      <c r="C118" s="12"/>
      <c r="D118" s="23"/>
      <c r="E118" s="12"/>
      <c r="F118" s="12"/>
    </row>
    <row r="119" spans="2:6">
      <c r="B119" s="12"/>
      <c r="C119" s="12"/>
      <c r="D119" s="23"/>
      <c r="E119" s="12"/>
      <c r="F119" s="12"/>
    </row>
    <row r="120" spans="2:6">
      <c r="B120" s="12"/>
      <c r="C120" s="12"/>
      <c r="D120" s="23"/>
      <c r="E120" s="12"/>
      <c r="F120" s="12"/>
    </row>
    <row r="121" spans="2:6">
      <c r="B121" s="12"/>
      <c r="C121" s="12"/>
      <c r="D121" s="23"/>
      <c r="E121" s="12"/>
      <c r="F121" s="12"/>
    </row>
    <row r="122" spans="2:6">
      <c r="B122" s="12"/>
      <c r="C122" s="12"/>
      <c r="D122" s="23"/>
      <c r="E122" s="12"/>
      <c r="F122" s="12"/>
    </row>
    <row r="123" spans="2:6">
      <c r="B123" s="12"/>
      <c r="C123" s="12"/>
      <c r="D123" s="23"/>
      <c r="E123" s="12"/>
      <c r="F123" s="12"/>
    </row>
    <row r="124" spans="2:6">
      <c r="B124" s="12"/>
      <c r="C124" s="12"/>
      <c r="D124" s="23"/>
      <c r="E124" s="12"/>
      <c r="F124" s="12"/>
    </row>
    <row r="125" spans="2:6">
      <c r="B125" s="12"/>
      <c r="C125" s="12"/>
      <c r="D125" s="23"/>
      <c r="E125" s="12"/>
      <c r="F125" s="12"/>
    </row>
    <row r="126" spans="2:6">
      <c r="B126" s="12"/>
      <c r="C126" s="12"/>
      <c r="D126" s="23"/>
      <c r="E126" s="12"/>
      <c r="F126" s="12"/>
    </row>
    <row r="127" spans="2:6">
      <c r="B127" s="12"/>
      <c r="C127" s="12"/>
      <c r="D127" s="23"/>
      <c r="E127" s="12"/>
      <c r="F127" s="12"/>
    </row>
    <row r="128" spans="2:6">
      <c r="B128" s="12"/>
      <c r="C128" s="12"/>
      <c r="D128" s="23"/>
      <c r="E128" s="12"/>
      <c r="F128" s="12"/>
    </row>
    <row r="129" spans="2:6">
      <c r="B129" s="12"/>
      <c r="C129" s="12"/>
      <c r="D129" s="23"/>
      <c r="E129" s="12"/>
      <c r="F129" s="12"/>
    </row>
    <row r="130" spans="2:6">
      <c r="B130" s="12"/>
      <c r="C130" s="12"/>
      <c r="D130" s="23"/>
      <c r="E130" s="12"/>
      <c r="F130" s="12"/>
    </row>
    <row r="131" spans="2:6">
      <c r="B131" s="12"/>
      <c r="C131" s="12"/>
      <c r="D131" s="23"/>
      <c r="E131" s="12"/>
      <c r="F131" s="12"/>
    </row>
    <row r="132" spans="2:6">
      <c r="B132" s="12"/>
      <c r="C132" s="12"/>
      <c r="D132" s="23"/>
      <c r="E132" s="12"/>
      <c r="F132" s="12"/>
    </row>
  </sheetData>
  <phoneticPr fontId="2" type="noConversion"/>
  <printOptions horizontalCentered="1"/>
  <pageMargins left="0.7" right="0.7" top="0.75" bottom="0.75" header="0.3" footer="0.3"/>
  <pageSetup scale="85" orientation="portrait" r:id="rId1"/>
  <headerFooter>
    <oddFooter>&amp;R&amp;9October 2103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PM10 Permit Applicaiblity</vt:lpstr>
      <vt:lpstr>'PM10 Permit Applicaiblity'!Print_Area</vt:lpstr>
    </vt:vector>
  </TitlesOfParts>
  <Company>hoefler consulting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Mason</dc:creator>
  <cp:lastModifiedBy>Al Trbovich</cp:lastModifiedBy>
  <cp:lastPrinted>2013-10-15T15:14:46Z</cp:lastPrinted>
  <dcterms:created xsi:type="dcterms:W3CDTF">2008-11-10T23:17:54Z</dcterms:created>
  <dcterms:modified xsi:type="dcterms:W3CDTF">2013-10-15T19:19:44Z</dcterms:modified>
</cp:coreProperties>
</file>